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Март 24\"/>
    </mc:Choice>
  </mc:AlternateContent>
  <bookViews>
    <workbookView xWindow="0" yWindow="0" windowWidth="21210" windowHeight="9900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3" i="2" s="1"/>
  <c r="G3" i="3" s="1"/>
  <c r="F3" i="1"/>
  <c r="F3" i="2" s="1"/>
  <c r="F3" i="3" s="1"/>
</calcChain>
</file>

<file path=xl/sharedStrings.xml><?xml version="1.0" encoding="utf-8"?>
<sst xmlns="http://schemas.openxmlformats.org/spreadsheetml/2006/main" count="90" uniqueCount="24">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</sst>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2;&#1072;&#1088;&#1090;%202024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марте</v>
          </cell>
          <cell r="F3" t="str">
            <v xml:space="preserve">        2024 г.   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марте</v>
      </c>
      <c r="G3" s="12" t="str">
        <f>'[1]1.4'!F3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5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7</v>
      </c>
      <c r="B7" s="21"/>
      <c r="C7" s="21"/>
      <c r="D7" s="21"/>
      <c r="E7" s="22" t="s">
        <v>8</v>
      </c>
      <c r="F7" s="22"/>
      <c r="G7" s="22"/>
      <c r="H7" s="22"/>
      <c r="I7" s="23" t="s">
        <v>9</v>
      </c>
      <c r="K7" s="24"/>
      <c r="L7" s="24"/>
    </row>
    <row r="8" spans="1:13" x14ac:dyDescent="0.2">
      <c r="A8" s="21"/>
      <c r="B8" s="21"/>
      <c r="C8" s="21"/>
      <c r="D8" s="21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28" t="s">
        <v>14</v>
      </c>
      <c r="B9" s="28"/>
      <c r="C9" s="28"/>
      <c r="D9" s="28"/>
      <c r="E9" s="29">
        <v>4158.96</v>
      </c>
      <c r="F9" s="29">
        <v>5709.67</v>
      </c>
      <c r="G9" s="29">
        <v>6169.67</v>
      </c>
      <c r="H9" s="29">
        <v>7263.93</v>
      </c>
      <c r="I9" s="30">
        <v>2026.71</v>
      </c>
      <c r="J9" s="26"/>
      <c r="K9" s="26"/>
      <c r="L9" s="26"/>
    </row>
    <row r="10" spans="1:13" x14ac:dyDescent="0.2">
      <c r="A10" s="28" t="s">
        <v>15</v>
      </c>
      <c r="B10" s="28"/>
      <c r="C10" s="28"/>
      <c r="D10" s="28"/>
      <c r="E10" s="29">
        <v>5973.54</v>
      </c>
      <c r="F10" s="29">
        <v>7524.25</v>
      </c>
      <c r="G10" s="29">
        <v>7984.25</v>
      </c>
      <c r="H10" s="29">
        <v>9078.51</v>
      </c>
      <c r="I10" s="31">
        <v>3841.29</v>
      </c>
      <c r="J10" s="26"/>
      <c r="K10" s="26"/>
      <c r="L10" s="26"/>
    </row>
    <row r="11" spans="1:13" x14ac:dyDescent="0.2">
      <c r="A11" s="28" t="s">
        <v>16</v>
      </c>
      <c r="B11" s="28"/>
      <c r="C11" s="28"/>
      <c r="D11" s="28"/>
      <c r="E11" s="29">
        <v>11256.56</v>
      </c>
      <c r="F11" s="29">
        <v>12807.27</v>
      </c>
      <c r="G11" s="29">
        <v>13267.27</v>
      </c>
      <c r="H11" s="29">
        <v>14361.53</v>
      </c>
      <c r="I11" s="31">
        <v>9124.31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7</v>
      </c>
      <c r="B14" s="21"/>
      <c r="C14" s="21"/>
      <c r="D14" s="21"/>
      <c r="E14" s="22" t="s">
        <v>8</v>
      </c>
      <c r="F14" s="22"/>
      <c r="G14" s="22"/>
      <c r="H14" s="22"/>
      <c r="I14" s="23" t="s">
        <v>9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28" t="s">
        <v>14</v>
      </c>
      <c r="B16" s="28"/>
      <c r="C16" s="28"/>
      <c r="D16" s="28"/>
      <c r="E16" s="29">
        <v>4158.96</v>
      </c>
      <c r="F16" s="29">
        <v>5709.67</v>
      </c>
      <c r="G16" s="29">
        <v>6169.67</v>
      </c>
      <c r="H16" s="29">
        <v>7263.93</v>
      </c>
      <c r="I16" s="30">
        <v>2026.71</v>
      </c>
      <c r="J16" s="26"/>
      <c r="K16" s="26"/>
      <c r="L16" s="26"/>
    </row>
    <row r="17" spans="1:12" x14ac:dyDescent="0.2">
      <c r="A17" s="28" t="s">
        <v>18</v>
      </c>
      <c r="B17" s="28"/>
      <c r="C17" s="28"/>
      <c r="D17" s="28"/>
      <c r="E17" s="29">
        <v>8189.08</v>
      </c>
      <c r="F17" s="29">
        <v>9739.7900000000009</v>
      </c>
      <c r="G17" s="29">
        <v>10199.790000000001</v>
      </c>
      <c r="H17" s="29">
        <v>11294.05</v>
      </c>
      <c r="I17" s="31">
        <v>6056.83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22</v>
      </c>
      <c r="B3" s="10"/>
      <c r="C3" s="10"/>
      <c r="D3" s="10"/>
      <c r="E3" s="10"/>
      <c r="F3" s="11" t="str">
        <f>'менее 670 кВт'!F3</f>
        <v>в марте</v>
      </c>
      <c r="G3" s="12" t="str">
        <f>'менее 670 кВт'!G3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23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7</v>
      </c>
      <c r="B7" s="21"/>
      <c r="C7" s="21"/>
      <c r="D7" s="21"/>
      <c r="E7" s="22" t="s">
        <v>8</v>
      </c>
      <c r="F7" s="22"/>
      <c r="G7" s="22"/>
      <c r="H7" s="22"/>
      <c r="I7" s="23" t="s">
        <v>9</v>
      </c>
      <c r="K7" s="24"/>
      <c r="L7" s="24"/>
    </row>
    <row r="8" spans="1:13" x14ac:dyDescent="0.2">
      <c r="A8" s="21"/>
      <c r="B8" s="21"/>
      <c r="C8" s="21"/>
      <c r="D8" s="21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28" t="s">
        <v>14</v>
      </c>
      <c r="B9" s="28"/>
      <c r="C9" s="28"/>
      <c r="D9" s="28"/>
      <c r="E9" s="29">
        <v>3638.66</v>
      </c>
      <c r="F9" s="29">
        <v>5189.37</v>
      </c>
      <c r="G9" s="29">
        <v>5649.37</v>
      </c>
      <c r="H9" s="29">
        <v>6743.63</v>
      </c>
      <c r="I9" s="30">
        <v>1506.41</v>
      </c>
      <c r="J9" s="26"/>
      <c r="K9" s="26"/>
      <c r="L9" s="26"/>
    </row>
    <row r="10" spans="1:13" x14ac:dyDescent="0.2">
      <c r="A10" s="28" t="s">
        <v>15</v>
      </c>
      <c r="B10" s="28"/>
      <c r="C10" s="28"/>
      <c r="D10" s="28"/>
      <c r="E10" s="29">
        <v>5453.24</v>
      </c>
      <c r="F10" s="29">
        <v>7003.95</v>
      </c>
      <c r="G10" s="29">
        <v>7463.95</v>
      </c>
      <c r="H10" s="29">
        <v>8558.2099999999991</v>
      </c>
      <c r="I10" s="31">
        <v>3320.99</v>
      </c>
      <c r="J10" s="26"/>
      <c r="K10" s="26"/>
      <c r="L10" s="26"/>
    </row>
    <row r="11" spans="1:13" x14ac:dyDescent="0.2">
      <c r="A11" s="28" t="s">
        <v>16</v>
      </c>
      <c r="B11" s="28"/>
      <c r="C11" s="28"/>
      <c r="D11" s="28"/>
      <c r="E11" s="29">
        <v>10736.26</v>
      </c>
      <c r="F11" s="29">
        <v>12286.97</v>
      </c>
      <c r="G11" s="29">
        <v>12746.97</v>
      </c>
      <c r="H11" s="29">
        <v>13841.23</v>
      </c>
      <c r="I11" s="31">
        <v>8604.01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7</v>
      </c>
      <c r="B14" s="21"/>
      <c r="C14" s="21"/>
      <c r="D14" s="21"/>
      <c r="E14" s="22" t="s">
        <v>8</v>
      </c>
      <c r="F14" s="22"/>
      <c r="G14" s="22"/>
      <c r="H14" s="22"/>
      <c r="I14" s="23" t="s">
        <v>9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28" t="s">
        <v>14</v>
      </c>
      <c r="B16" s="28"/>
      <c r="C16" s="28"/>
      <c r="D16" s="28"/>
      <c r="E16" s="29">
        <v>3638.66</v>
      </c>
      <c r="F16" s="29">
        <v>5189.37</v>
      </c>
      <c r="G16" s="29">
        <v>5649.37</v>
      </c>
      <c r="H16" s="29">
        <v>6743.63</v>
      </c>
      <c r="I16" s="30">
        <v>1506.41</v>
      </c>
      <c r="J16" s="26"/>
      <c r="K16" s="26"/>
      <c r="L16" s="26"/>
    </row>
    <row r="17" spans="1:12" x14ac:dyDescent="0.2">
      <c r="A17" s="28" t="s">
        <v>18</v>
      </c>
      <c r="B17" s="28"/>
      <c r="C17" s="28"/>
      <c r="D17" s="28"/>
      <c r="E17" s="29">
        <v>7668.78</v>
      </c>
      <c r="F17" s="29">
        <v>9219.49</v>
      </c>
      <c r="G17" s="29">
        <v>9679.49</v>
      </c>
      <c r="H17" s="29">
        <v>10773.75</v>
      </c>
      <c r="I17" s="31">
        <v>5536.53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22</v>
      </c>
      <c r="B3" s="10"/>
      <c r="C3" s="10"/>
      <c r="D3" s="10"/>
      <c r="E3" s="10"/>
      <c r="F3" s="11" t="str">
        <f>'2.3'!F3</f>
        <v>в марте</v>
      </c>
      <c r="G3" s="12" t="str">
        <f>'2.3'!G3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23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7</v>
      </c>
      <c r="B7" s="46"/>
      <c r="C7" s="46"/>
      <c r="D7" s="47"/>
      <c r="E7" s="48" t="s">
        <v>8</v>
      </c>
      <c r="F7" s="49"/>
      <c r="G7" s="49"/>
      <c r="H7" s="50"/>
      <c r="I7" s="23" t="s">
        <v>9</v>
      </c>
      <c r="K7" s="24"/>
      <c r="L7" s="24"/>
    </row>
    <row r="8" spans="1:13" x14ac:dyDescent="0.2">
      <c r="A8" s="51"/>
      <c r="B8" s="52"/>
      <c r="C8" s="52"/>
      <c r="D8" s="53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54" t="s">
        <v>14</v>
      </c>
      <c r="B9" s="55"/>
      <c r="C9" s="55"/>
      <c r="D9" s="56"/>
      <c r="E9" s="29">
        <v>3627.07</v>
      </c>
      <c r="F9" s="29">
        <v>5177.78</v>
      </c>
      <c r="G9" s="29">
        <v>5637.78</v>
      </c>
      <c r="H9" s="29">
        <v>6732.04</v>
      </c>
      <c r="I9" s="30">
        <v>1494.82</v>
      </c>
      <c r="J9" s="26"/>
      <c r="K9" s="26"/>
      <c r="L9" s="26"/>
    </row>
    <row r="10" spans="1:13" x14ac:dyDescent="0.2">
      <c r="A10" s="54" t="s">
        <v>15</v>
      </c>
      <c r="B10" s="55"/>
      <c r="C10" s="55"/>
      <c r="D10" s="56"/>
      <c r="E10" s="29">
        <v>5441.65</v>
      </c>
      <c r="F10" s="29">
        <v>6992.36</v>
      </c>
      <c r="G10" s="29">
        <v>7452.36</v>
      </c>
      <c r="H10" s="29">
        <v>8546.6200000000008</v>
      </c>
      <c r="I10" s="31">
        <v>3309.4</v>
      </c>
      <c r="J10" s="26"/>
      <c r="K10" s="26"/>
      <c r="L10" s="26"/>
    </row>
    <row r="11" spans="1:13" x14ac:dyDescent="0.2">
      <c r="A11" s="54" t="s">
        <v>16</v>
      </c>
      <c r="B11" s="55"/>
      <c r="C11" s="55"/>
      <c r="D11" s="56"/>
      <c r="E11" s="29">
        <v>10724.67</v>
      </c>
      <c r="F11" s="29">
        <v>12275.38</v>
      </c>
      <c r="G11" s="29">
        <v>12735.38</v>
      </c>
      <c r="H11" s="29">
        <v>13829.64</v>
      </c>
      <c r="I11" s="31">
        <v>8592.42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7</v>
      </c>
      <c r="B14" s="46"/>
      <c r="C14" s="46"/>
      <c r="D14" s="47"/>
      <c r="E14" s="48" t="s">
        <v>8</v>
      </c>
      <c r="F14" s="49"/>
      <c r="G14" s="49"/>
      <c r="H14" s="50"/>
      <c r="I14" s="23" t="s">
        <v>9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54" t="s">
        <v>14</v>
      </c>
      <c r="B16" s="55"/>
      <c r="C16" s="55"/>
      <c r="D16" s="56"/>
      <c r="E16" s="29">
        <v>3627.07</v>
      </c>
      <c r="F16" s="29">
        <v>5177.78</v>
      </c>
      <c r="G16" s="29">
        <v>5637.78</v>
      </c>
      <c r="H16" s="29">
        <v>6732.04</v>
      </c>
      <c r="I16" s="30">
        <v>1494.82</v>
      </c>
      <c r="J16" s="26"/>
      <c r="K16" s="26"/>
      <c r="L16" s="26"/>
    </row>
    <row r="17" spans="1:12" x14ac:dyDescent="0.2">
      <c r="A17" s="54" t="s">
        <v>18</v>
      </c>
      <c r="B17" s="55"/>
      <c r="C17" s="55"/>
      <c r="D17" s="56"/>
      <c r="E17" s="29">
        <v>7657.19</v>
      </c>
      <c r="F17" s="29">
        <v>9207.9</v>
      </c>
      <c r="G17" s="29">
        <v>9667.9</v>
      </c>
      <c r="H17" s="29">
        <v>10762.16</v>
      </c>
      <c r="I17" s="31">
        <v>5524.94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2024-04-11T07:46:08Z</dcterms:created>
  <dcterms:modified xsi:type="dcterms:W3CDTF">2024-04-11T07:47:24Z</dcterms:modified>
</cp:coreProperties>
</file>